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25"/>
  <c r="H13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<sst xmlns="http://schemas.openxmlformats.org/spreadsheetml/2006/main" count="176" uniqueCount="98">
  <si>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</si>
  <si>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</si>
  <si>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</si>
  <si>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</si>
  <si>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</si>
  <si>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</si>
  <si>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</si>
  <si>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</si>
  <si>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</si>
  <si>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</si>
  <si>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</si>
  <si>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</si>
  <si>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</si>
  <si>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</si>
  <si>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</si>
  <si>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</si>
  <si>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</si>
  <si>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</si>
  <si>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</si>
  <si>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</si>
  <si>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</si>
  <si>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</si>
  <si>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</si>
  <si>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</si>
  <si>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</si>
  <si>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</si>
  <si>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</si>
  <si>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</si>
  <si>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</si>
  <si>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</si>
  <si>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</si>
  <si>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</si>
  <si>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</si>
  <si>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</si>
  <si>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</si>
  <si>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</si>
  <si>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</si>
  <si>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</si>
  <si>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</si>
  <si>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</si>
  <si>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</si>
  <si>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</si>
  <si>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</si>
  <si>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</si>
  <si>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</si>
  <si>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</si>
  <si>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</si>
  <si>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</si>
  <si>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</si>
  <si>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</si>
  <si>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</si>
  <si>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</si>
  <si>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</si>
  <si>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</si>
  <si>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</si>
  <si>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</si>
  <si>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</si>
  <si>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</si>
  <si>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</si>
  <si>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</si>
  <si>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</si>
  <si>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</si>
  <si>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</si>
  <si>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</si>
  <si>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</si>
  <si>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</si>
  <si>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</si>
  <si>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</si>
  <si>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</si>
  <si>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</si>
  <si>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</si>
  <si>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</si>
  <si>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</si>
  <si>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</si>
  <si>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</si>
  <si>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</si>
  <si>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</si>
  <si>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</si>
  <si>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</si>
  <si>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</si>
  <si>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</si>
  <si>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</si>
  <si>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</si>
  <si>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</si>
  <si>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</si>
  <si>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</si>
  <si>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</si>
  <si>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</si>
  <si>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</si>
  <si>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</si>
  <si>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</si>
  <si>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</si>
  <si>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</si>
  <si>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</si>
  <si>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</si>
  <si>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Абрамов С.В</t>
  </si>
  <si>
    <t>Генеральный  директор  ООО "ЖЭУ г. Котово""</t>
  </si>
  <si>
    <t>ул. Мира, д. 193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</si>
</sst>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97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44986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29791.439999999999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4551.47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217643.02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3310.16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74064.83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100132.34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157646.37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144405.73000000001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25239.97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413.77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757199.1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9:G9"/>
    <mergeCell ref="H9:J9"/>
    <mergeCell ref="A1:J2"/>
    <mergeCell ref="A5:J5"/>
    <mergeCell ref="B6:G6"/>
    <mergeCell ref="H6:I6"/>
    <mergeCell ref="B20:G20"/>
    <mergeCell ref="H20:J20"/>
    <mergeCell ref="B19:G19"/>
    <mergeCell ref="H19:J19"/>
    <mergeCell ref="A7:J7"/>
    <mergeCell ref="H3:J3"/>
    <mergeCell ref="B10:G10"/>
    <mergeCell ref="H10:J10"/>
    <mergeCell ref="A8:G8"/>
    <mergeCell ref="H8:J8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7:G17"/>
    <mergeCell ref="H17:J17"/>
    <mergeCell ref="B13:G13"/>
    <mergeCell ref="H13:J13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7" sqref="H7:I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1" t="str">
        <f ca="1">'Форма 2.3.'!H3:J3</f>
        <v>ул. Мира, д. 193</v>
      </c>
      <c r="I2" s="122"/>
      <c r="J2" s="122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27" t="s">
        <v>2</v>
      </c>
      <c r="C5" s="128"/>
      <c r="D5" s="128"/>
      <c r="E5" s="128"/>
      <c r="F5" s="128"/>
      <c r="G5" s="129"/>
      <c r="H5" s="73">
        <v>44986</v>
      </c>
      <c r="I5" s="74"/>
      <c r="J5" s="24" t="s">
        <v>3</v>
      </c>
    </row>
    <row r="6" spans="1:10">
      <c r="A6" s="1">
        <v>2</v>
      </c>
      <c r="B6" s="127" t="s">
        <v>4</v>
      </c>
      <c r="C6" s="128"/>
      <c r="D6" s="128"/>
      <c r="E6" s="128"/>
      <c r="F6" s="128"/>
      <c r="G6" s="129"/>
      <c r="H6" s="73">
        <v>44621</v>
      </c>
      <c r="I6" s="74"/>
      <c r="J6" s="24" t="s">
        <v>3</v>
      </c>
    </row>
    <row r="7" spans="1:10">
      <c r="A7" s="10">
        <v>3</v>
      </c>
      <c r="B7" s="127" t="s">
        <v>5</v>
      </c>
      <c r="C7" s="128"/>
      <c r="D7" s="128"/>
      <c r="E7" s="128"/>
      <c r="F7" s="128"/>
      <c r="G7" s="129"/>
      <c r="H7" s="73">
        <v>44926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27" t="s">
        <v>7</v>
      </c>
      <c r="C9" s="128"/>
      <c r="D9" s="128"/>
      <c r="E9" s="128"/>
      <c r="F9" s="128"/>
      <c r="G9" s="129"/>
      <c r="H9" s="75"/>
      <c r="I9" s="75"/>
      <c r="J9" s="23" t="s">
        <v>8</v>
      </c>
    </row>
    <row r="10" spans="1:10">
      <c r="A10" s="1">
        <v>5</v>
      </c>
      <c r="B10" s="130" t="s">
        <v>9</v>
      </c>
      <c r="C10" s="130"/>
      <c r="D10" s="130"/>
      <c r="E10" s="130"/>
      <c r="F10" s="130"/>
      <c r="G10" s="130"/>
      <c r="H10" s="75"/>
      <c r="I10" s="75"/>
      <c r="J10" s="8" t="s">
        <v>8</v>
      </c>
    </row>
    <row r="11" spans="1:10">
      <c r="A11" s="1">
        <v>6</v>
      </c>
      <c r="B11" s="130" t="s">
        <v>10</v>
      </c>
      <c r="C11" s="130"/>
      <c r="D11" s="130"/>
      <c r="E11" s="130"/>
      <c r="F11" s="130"/>
      <c r="G11" s="130"/>
      <c r="H11" s="84">
        <v>0</v>
      </c>
      <c r="I11" s="84"/>
      <c r="J11" s="8" t="s">
        <v>8</v>
      </c>
    </row>
    <row r="12" spans="1:10">
      <c r="A12" s="2">
        <v>7</v>
      </c>
      <c r="B12" s="78" t="s">
        <v>11</v>
      </c>
      <c r="C12" s="78"/>
      <c r="D12" s="78"/>
      <c r="E12" s="78"/>
      <c r="F12" s="78"/>
      <c r="G12" s="78"/>
      <c r="H12" s="85">
        <f ca="1">'Форма 2.3.'!H21:J21</f>
        <v>757199.1</v>
      </c>
      <c r="I12" s="86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77">
        <f ca="1">H12-H14-H15</f>
        <v>612793.37</v>
      </c>
      <c r="I13" s="77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77">
        <f ca="1">'Форма 2.3.'!H20:J20</f>
        <v>0</v>
      </c>
      <c r="I14" s="77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77">
        <f ca="1">'Форма 2.3.'!H16:J16</f>
        <v>144405.73000000001</v>
      </c>
      <c r="I15" s="77"/>
      <c r="J15" s="8" t="s">
        <v>8</v>
      </c>
    </row>
    <row r="16" spans="1:10">
      <c r="A16" s="2">
        <v>11</v>
      </c>
      <c r="B16" s="78" t="s">
        <v>15</v>
      </c>
      <c r="C16" s="78"/>
      <c r="D16" s="78"/>
      <c r="E16" s="78"/>
      <c r="F16" s="78"/>
      <c r="G16" s="78"/>
      <c r="H16" s="115"/>
      <c r="I16" s="115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7">
        <v>666373.4</v>
      </c>
      <c r="I17" s="88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75"/>
      <c r="I18" s="75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75"/>
      <c r="I19" s="75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75"/>
      <c r="I20" s="75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75"/>
      <c r="I21" s="75"/>
      <c r="J21" s="8" t="s">
        <v>8</v>
      </c>
    </row>
    <row r="22" spans="1:10">
      <c r="A22" s="2">
        <v>17</v>
      </c>
      <c r="B22" s="78" t="s">
        <v>21</v>
      </c>
      <c r="C22" s="78"/>
      <c r="D22" s="78"/>
      <c r="E22" s="78"/>
      <c r="F22" s="78"/>
      <c r="G22" s="78"/>
      <c r="H22" s="86">
        <f>H17</f>
        <v>666373.4</v>
      </c>
      <c r="I22" s="86"/>
      <c r="J22" s="24" t="s">
        <v>8</v>
      </c>
    </row>
    <row r="23" spans="1:10">
      <c r="A23" s="1">
        <v>18</v>
      </c>
      <c r="B23" s="130" t="s">
        <v>22</v>
      </c>
      <c r="C23" s="130"/>
      <c r="D23" s="130"/>
      <c r="E23" s="130"/>
      <c r="F23" s="130"/>
      <c r="G23" s="130"/>
      <c r="H23" s="75"/>
      <c r="I23" s="75"/>
      <c r="J23" s="8" t="s">
        <v>8</v>
      </c>
    </row>
    <row r="24" spans="1:10">
      <c r="A24" s="1">
        <v>19</v>
      </c>
      <c r="B24" s="130" t="s">
        <v>23</v>
      </c>
      <c r="C24" s="130"/>
      <c r="D24" s="130"/>
      <c r="E24" s="130"/>
      <c r="F24" s="130"/>
      <c r="G24" s="130"/>
      <c r="H24" s="126"/>
      <c r="I24" s="75"/>
      <c r="J24" s="8" t="s">
        <v>8</v>
      </c>
    </row>
    <row r="25" spans="1:10">
      <c r="A25" s="1">
        <v>20</v>
      </c>
      <c r="B25" s="118" t="s">
        <v>28</v>
      </c>
      <c r="C25" s="119"/>
      <c r="D25" s="119"/>
      <c r="E25" s="119"/>
      <c r="F25" s="119"/>
      <c r="G25" s="120"/>
      <c r="H25" s="85">
        <f>H11+H12-H22</f>
        <v>90825.699999999953</v>
      </c>
      <c r="I25" s="86"/>
      <c r="J25" s="8" t="s">
        <v>8</v>
      </c>
    </row>
    <row r="26" spans="1:10" s="12" customFormat="1" ht="16.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1" t="s">
        <v>26</v>
      </c>
      <c r="I27" s="131"/>
      <c r="J27" s="131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96">
        <f ca="1">'Форма 2.3.'!H9:J9</f>
        <v>29791.439999999999</v>
      </c>
      <c r="I28" s="97"/>
      <c r="J28" s="98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96">
        <f ca="1">'Форма 2.3.'!H10:J10</f>
        <v>4551.47</v>
      </c>
      <c r="I29" s="97"/>
      <c r="J29" s="98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96">
        <f ca="1">'Форма 2.3.'!H11:J11</f>
        <v>217643.02</v>
      </c>
      <c r="I30" s="97"/>
      <c r="J30" s="98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96">
        <f ca="1">'Форма 2.3.'!H12:J12</f>
        <v>3310.16</v>
      </c>
      <c r="I31" s="97"/>
      <c r="J31" s="98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96">
        <f ca="1">'Форма 2.3.'!H13:J13</f>
        <v>74064.83</v>
      </c>
      <c r="I32" s="97"/>
      <c r="J32" s="98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96">
        <f ca="1">'Форма 2.3.'!H14:J14</f>
        <v>100132.34</v>
      </c>
      <c r="I33" s="97"/>
      <c r="J33" s="98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96">
        <f ca="1">'Форма 2.3.'!H15:J15</f>
        <v>157646.37</v>
      </c>
      <c r="I34" s="97"/>
      <c r="J34" s="98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96">
        <f ca="1">'Форма 2.3.'!H16:J16</f>
        <v>144405.73000000001</v>
      </c>
      <c r="I35" s="97"/>
      <c r="J35" s="98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96">
        <f ca="1">'Форма 2.3.'!H17:J17</f>
        <v>25239.97</v>
      </c>
      <c r="I36" s="97"/>
      <c r="J36" s="98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96">
        <f ca="1">'Форма 2.3.'!H18:J18</f>
        <v>413.77</v>
      </c>
      <c r="I37" s="97"/>
      <c r="J37" s="98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96">
        <f ca="1">'Форма 2.3.'!H19:J19</f>
        <v>0</v>
      </c>
      <c r="I38" s="97"/>
      <c r="J38" s="98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96">
        <f ca="1">'Форма 2.3.'!H20:J20</f>
        <v>0</v>
      </c>
      <c r="I39" s="97"/>
      <c r="J39" s="98"/>
    </row>
    <row r="40" spans="1:10">
      <c r="A40" s="132" t="s">
        <v>27</v>
      </c>
      <c r="B40" s="133"/>
      <c r="C40" s="133"/>
      <c r="D40" s="133"/>
      <c r="E40" s="133"/>
      <c r="F40" s="133"/>
      <c r="G40" s="134"/>
      <c r="H40" s="145">
        <f ca="1">'Форма 2.3.'!H21:J21</f>
        <v>757199.1</v>
      </c>
      <c r="I40" s="145"/>
      <c r="J40" s="145"/>
    </row>
    <row r="41" spans="1:10" s="12" customFormat="1" ht="16.5">
      <c r="A41" s="67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18.299999999999997</v>
      </c>
    </row>
    <row r="42" spans="1:10" s="14" customFormat="1" ht="46.15" customHeight="1">
      <c r="A42" s="13"/>
      <c r="B42" s="144" t="s">
        <v>31</v>
      </c>
      <c r="C42" s="144"/>
      <c r="D42" s="144"/>
      <c r="E42" s="144"/>
      <c r="F42" s="144"/>
      <c r="G42" s="25" t="s">
        <v>32</v>
      </c>
      <c r="H42" s="116" t="s">
        <v>33</v>
      </c>
      <c r="I42" s="116"/>
      <c r="J42" s="22" t="s">
        <v>66</v>
      </c>
    </row>
    <row r="43" spans="1:10" s="4" customFormat="1">
      <c r="A43" s="35">
        <v>34</v>
      </c>
      <c r="B43" s="117" t="s">
        <v>58</v>
      </c>
      <c r="C43" s="117"/>
      <c r="D43" s="117"/>
      <c r="E43" s="117"/>
      <c r="F43" s="117"/>
      <c r="G43" s="117"/>
      <c r="H43" s="117"/>
      <c r="I43" s="117"/>
      <c r="J43" s="117"/>
    </row>
    <row r="44" spans="1:10" s="4" customFormat="1" ht="28.9" customHeight="1">
      <c r="A44" s="36"/>
      <c r="B44" s="141" t="s">
        <v>63</v>
      </c>
      <c r="C44" s="141"/>
      <c r="D44" s="141"/>
      <c r="E44" s="141"/>
      <c r="F44" s="141"/>
      <c r="G44" s="37" t="s">
        <v>64</v>
      </c>
      <c r="H44" s="83" t="s">
        <v>55</v>
      </c>
      <c r="I44" s="83"/>
      <c r="J44" s="42">
        <v>0.28999999999999998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105" t="s">
        <v>55</v>
      </c>
      <c r="I45" s="106"/>
      <c r="J45" s="42">
        <v>0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105" t="s">
        <v>55</v>
      </c>
      <c r="I46" s="106"/>
      <c r="J46" s="42">
        <v>0.43</v>
      </c>
    </row>
    <row r="47" spans="1:10" s="11" customFormat="1" ht="28.9" hidden="1" customHeight="1">
      <c r="A47" s="17" t="s">
        <v>34</v>
      </c>
      <c r="B47" s="143"/>
      <c r="C47" s="143"/>
      <c r="D47" s="143"/>
      <c r="E47" s="143"/>
      <c r="F47" s="143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113"/>
      <c r="C48" s="113"/>
      <c r="D48" s="113"/>
      <c r="E48" s="113"/>
      <c r="F48" s="113"/>
      <c r="G48" s="25" t="s">
        <v>38</v>
      </c>
      <c r="H48" s="137"/>
      <c r="I48" s="137"/>
      <c r="J48" s="28"/>
    </row>
    <row r="49" spans="1:10" s="4" customFormat="1" ht="28.9" hidden="1" customHeight="1">
      <c r="A49" s="8" t="s">
        <v>36</v>
      </c>
      <c r="B49" s="113"/>
      <c r="C49" s="113"/>
      <c r="D49" s="113"/>
      <c r="E49" s="113"/>
      <c r="F49" s="113"/>
      <c r="G49" s="25" t="s">
        <v>38</v>
      </c>
      <c r="H49" s="137"/>
      <c r="I49" s="137"/>
      <c r="J49" s="28"/>
    </row>
    <row r="50" spans="1:10" s="4" customFormat="1" ht="28.9" hidden="1" customHeight="1">
      <c r="A50" s="8" t="s">
        <v>37</v>
      </c>
      <c r="B50" s="113"/>
      <c r="C50" s="113"/>
      <c r="D50" s="113"/>
      <c r="E50" s="113"/>
      <c r="F50" s="113"/>
      <c r="G50" s="25" t="s">
        <v>38</v>
      </c>
      <c r="H50" s="137"/>
      <c r="I50" s="137"/>
      <c r="J50" s="28"/>
    </row>
    <row r="51" spans="1:10" s="4" customFormat="1" ht="28.9" hidden="1" customHeight="1">
      <c r="A51" s="8" t="s">
        <v>45</v>
      </c>
      <c r="B51" s="136"/>
      <c r="C51" s="136"/>
      <c r="D51" s="136"/>
      <c r="E51" s="136"/>
      <c r="F51" s="136"/>
      <c r="G51" s="16" t="s">
        <v>38</v>
      </c>
      <c r="H51" s="137"/>
      <c r="I51" s="137"/>
      <c r="J51" s="28"/>
    </row>
    <row r="52" spans="1:10" s="4" customFormat="1" ht="28.9" hidden="1" customHeight="1">
      <c r="A52" s="8" t="s">
        <v>46</v>
      </c>
      <c r="B52" s="136"/>
      <c r="C52" s="136"/>
      <c r="D52" s="136"/>
      <c r="E52" s="136"/>
      <c r="F52" s="136"/>
      <c r="G52" s="16" t="s">
        <v>38</v>
      </c>
      <c r="H52" s="137"/>
      <c r="I52" s="137"/>
      <c r="J52" s="28"/>
    </row>
    <row r="53" spans="1:10" s="11" customFormat="1" ht="33" customHeight="1">
      <c r="A53" s="15">
        <v>35</v>
      </c>
      <c r="B53" s="123" t="s">
        <v>52</v>
      </c>
      <c r="C53" s="124"/>
      <c r="D53" s="124"/>
      <c r="E53" s="124"/>
      <c r="F53" s="124"/>
      <c r="G53" s="124"/>
      <c r="H53" s="124"/>
      <c r="I53" s="124"/>
      <c r="J53" s="125"/>
    </row>
    <row r="54" spans="1:10" s="11" customFormat="1">
      <c r="A54" s="38"/>
      <c r="B54" s="107" t="s">
        <v>67</v>
      </c>
      <c r="C54" s="108"/>
      <c r="D54" s="108"/>
      <c r="E54" s="108"/>
      <c r="F54" s="109"/>
      <c r="G54" s="38" t="s">
        <v>68</v>
      </c>
      <c r="H54" s="105" t="s">
        <v>55</v>
      </c>
      <c r="I54" s="106"/>
      <c r="J54" s="42">
        <v>0.11</v>
      </c>
    </row>
    <row r="55" spans="1:10" s="11" customFormat="1" ht="31.5" customHeight="1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5" t="s">
        <v>55</v>
      </c>
      <c r="I55" s="106"/>
      <c r="J55" s="42">
        <v>2.62</v>
      </c>
    </row>
    <row r="56" spans="1:10" s="11" customFormat="1" ht="45" customHeight="1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5" t="s">
        <v>55</v>
      </c>
      <c r="I56" s="106"/>
      <c r="J56" s="42">
        <v>1.63</v>
      </c>
    </row>
    <row r="57" spans="1:10" s="11" customFormat="1">
      <c r="A57" s="38"/>
      <c r="B57" s="107" t="s">
        <v>75</v>
      </c>
      <c r="C57" s="108"/>
      <c r="D57" s="108"/>
      <c r="E57" s="108"/>
      <c r="F57" s="109"/>
      <c r="G57" s="38" t="s">
        <v>54</v>
      </c>
      <c r="H57" s="105" t="s">
        <v>55</v>
      </c>
      <c r="I57" s="106"/>
      <c r="J57" s="42">
        <v>1.01</v>
      </c>
    </row>
    <row r="58" spans="1:10" s="11" customFormat="1" ht="16.5" customHeight="1">
      <c r="A58" s="38"/>
      <c r="B58" s="107" t="s">
        <v>73</v>
      </c>
      <c r="C58" s="108"/>
      <c r="D58" s="108"/>
      <c r="E58" s="108"/>
      <c r="F58" s="109"/>
      <c r="G58" s="38" t="s">
        <v>74</v>
      </c>
      <c r="H58" s="105" t="s">
        <v>55</v>
      </c>
      <c r="I58" s="106"/>
      <c r="J58" s="42">
        <v>0.08</v>
      </c>
    </row>
    <row r="59" spans="1:10" s="11" customFormat="1">
      <c r="A59" s="15">
        <v>36</v>
      </c>
      <c r="B59" s="110" t="s">
        <v>76</v>
      </c>
      <c r="C59" s="111"/>
      <c r="D59" s="111"/>
      <c r="E59" s="111"/>
      <c r="F59" s="111"/>
      <c r="G59" s="111"/>
      <c r="H59" s="111"/>
      <c r="I59" s="111"/>
      <c r="J59" s="112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105" t="s">
        <v>55</v>
      </c>
      <c r="I60" s="106"/>
      <c r="J60" s="42">
        <v>1.79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105" t="s">
        <v>55</v>
      </c>
      <c r="I61" s="106"/>
      <c r="J61" s="42">
        <v>1.66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105" t="s">
        <v>55</v>
      </c>
      <c r="I62" s="106"/>
      <c r="J62" s="42">
        <v>0.76</v>
      </c>
    </row>
    <row r="63" spans="1:10" s="39" customFormat="1" ht="12.75">
      <c r="A63" s="38"/>
      <c r="B63" s="100" t="s">
        <v>57</v>
      </c>
      <c r="C63" s="100"/>
      <c r="D63" s="100"/>
      <c r="E63" s="100"/>
      <c r="F63" s="100"/>
      <c r="G63" s="38" t="s">
        <v>82</v>
      </c>
      <c r="H63" s="83" t="s">
        <v>55</v>
      </c>
      <c r="I63" s="83"/>
      <c r="J63" s="43">
        <v>3.81</v>
      </c>
    </row>
    <row r="64" spans="1:10" s="39" customFormat="1" ht="12.75">
      <c r="A64" s="38"/>
      <c r="B64" s="100" t="s">
        <v>91</v>
      </c>
      <c r="C64" s="100"/>
      <c r="D64" s="100"/>
      <c r="E64" s="100"/>
      <c r="F64" s="100"/>
      <c r="G64" s="38" t="s">
        <v>64</v>
      </c>
      <c r="H64" s="83" t="s">
        <v>55</v>
      </c>
      <c r="I64" s="83"/>
      <c r="J64" s="43">
        <v>0.01</v>
      </c>
    </row>
    <row r="65" spans="1:10" s="39" customFormat="1" ht="12.75">
      <c r="A65" s="38"/>
      <c r="B65" s="100" t="s">
        <v>92</v>
      </c>
      <c r="C65" s="100"/>
      <c r="D65" s="100"/>
      <c r="E65" s="100"/>
      <c r="F65" s="100"/>
      <c r="G65" s="38" t="s">
        <v>72</v>
      </c>
      <c r="H65" s="83" t="s">
        <v>55</v>
      </c>
      <c r="I65" s="83"/>
      <c r="J65" s="43">
        <v>0</v>
      </c>
    </row>
    <row r="66" spans="1:10" s="39" customFormat="1" ht="12.75">
      <c r="A66" s="38"/>
      <c r="B66" s="100" t="s">
        <v>93</v>
      </c>
      <c r="C66" s="100"/>
      <c r="D66" s="100"/>
      <c r="E66" s="100"/>
      <c r="F66" s="100"/>
      <c r="G66" s="38" t="s">
        <v>54</v>
      </c>
      <c r="H66" s="83" t="s">
        <v>55</v>
      </c>
      <c r="I66" s="83"/>
      <c r="J66" s="43">
        <v>0</v>
      </c>
    </row>
    <row r="67" spans="1:10" s="11" customFormat="1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>
      <c r="A68" s="38"/>
      <c r="B68" s="100" t="s">
        <v>83</v>
      </c>
      <c r="C68" s="100"/>
      <c r="D68" s="100"/>
      <c r="E68" s="100"/>
      <c r="F68" s="100"/>
      <c r="G68" s="38" t="s">
        <v>87</v>
      </c>
      <c r="H68" s="114" t="s">
        <v>56</v>
      </c>
      <c r="I68" s="114"/>
      <c r="J68" s="43">
        <v>2.75</v>
      </c>
    </row>
    <row r="69" spans="1:10" s="40" customFormat="1" ht="12.75">
      <c r="A69" s="38"/>
      <c r="B69" s="100" t="s">
        <v>84</v>
      </c>
      <c r="C69" s="100"/>
      <c r="D69" s="100"/>
      <c r="E69" s="100"/>
      <c r="F69" s="100"/>
      <c r="G69" s="38" t="s">
        <v>87</v>
      </c>
      <c r="H69" s="114" t="s">
        <v>56</v>
      </c>
      <c r="I69" s="114"/>
      <c r="J69" s="43">
        <v>0.74</v>
      </c>
    </row>
    <row r="70" spans="1:10" s="11" customFormat="1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0.47</v>
      </c>
    </row>
    <row r="72" spans="1:10" s="40" customFormat="1" ht="12.75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7.0000000000000007E-2</v>
      </c>
    </row>
    <row r="73" spans="1:10" s="40" customFormat="1" ht="12.75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7.0000000000000007E-2</v>
      </c>
    </row>
    <row r="74" spans="1:10" s="11" customFormat="1" ht="15.75" customHeight="1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17.25" customHeight="1">
      <c r="A75" s="38"/>
      <c r="B75" s="82"/>
      <c r="C75" s="82"/>
      <c r="D75" s="82"/>
      <c r="E75" s="82"/>
      <c r="F75" s="82"/>
      <c r="G75" s="38"/>
      <c r="H75" s="83"/>
      <c r="I75" s="83"/>
      <c r="J75" s="43"/>
    </row>
    <row r="76" spans="1:10" s="11" customFormat="1" ht="25.15" customHeight="1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89" t="s">
        <v>40</v>
      </c>
      <c r="C77" s="89"/>
      <c r="D77" s="89"/>
      <c r="E77" s="89"/>
      <c r="F77" s="89"/>
      <c r="G77" s="17" t="s">
        <v>44</v>
      </c>
      <c r="H77" s="90">
        <v>0</v>
      </c>
      <c r="I77" s="91"/>
      <c r="J77" s="92"/>
    </row>
    <row r="78" spans="1:10" s="4" customFormat="1">
      <c r="A78" s="17"/>
      <c r="B78" s="89" t="s">
        <v>41</v>
      </c>
      <c r="C78" s="89"/>
      <c r="D78" s="89"/>
      <c r="E78" s="89"/>
      <c r="F78" s="89"/>
      <c r="G78" s="17" t="s">
        <v>44</v>
      </c>
      <c r="H78" s="90">
        <v>0</v>
      </c>
      <c r="I78" s="91"/>
      <c r="J78" s="92"/>
    </row>
    <row r="79" spans="1:10" s="4" customFormat="1">
      <c r="A79" s="17"/>
      <c r="B79" s="89" t="s">
        <v>42</v>
      </c>
      <c r="C79" s="89"/>
      <c r="D79" s="89"/>
      <c r="E79" s="89"/>
      <c r="F79" s="89"/>
      <c r="G79" s="17" t="s">
        <v>44</v>
      </c>
      <c r="H79" s="90">
        <v>0</v>
      </c>
      <c r="I79" s="91"/>
      <c r="J79" s="92"/>
    </row>
    <row r="80" spans="1:10" s="4" customFormat="1">
      <c r="A80" s="17"/>
      <c r="B80" s="89" t="s">
        <v>43</v>
      </c>
      <c r="C80" s="89"/>
      <c r="D80" s="89"/>
      <c r="E80" s="89"/>
      <c r="F80" s="89"/>
      <c r="G80" s="23" t="s">
        <v>8</v>
      </c>
      <c r="H80" s="93">
        <v>0</v>
      </c>
      <c r="I80" s="94"/>
      <c r="J80" s="9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96</v>
      </c>
      <c r="G84" s="3"/>
      <c r="I84" s="4" t="s">
        <v>95</v>
      </c>
    </row>
  </sheetData>
  <mergeCells count="144">
    <mergeCell ref="B47:F47"/>
    <mergeCell ref="H50:I50"/>
    <mergeCell ref="B42:F42"/>
    <mergeCell ref="B16:G16"/>
    <mergeCell ref="H48:I48"/>
    <mergeCell ref="H49:I49"/>
    <mergeCell ref="H46:I46"/>
    <mergeCell ref="B46:F46"/>
    <mergeCell ref="H40:J40"/>
    <mergeCell ref="H34:J34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B55:F55"/>
    <mergeCell ref="H55:I55"/>
    <mergeCell ref="A40:G40"/>
    <mergeCell ref="B6:G6"/>
    <mergeCell ref="B23:G23"/>
    <mergeCell ref="A27:G27"/>
    <mergeCell ref="B22:G22"/>
    <mergeCell ref="B7:G7"/>
    <mergeCell ref="B17:G17"/>
    <mergeCell ref="B11:G11"/>
    <mergeCell ref="B20:G20"/>
    <mergeCell ref="H30:J30"/>
    <mergeCell ref="H35:J35"/>
    <mergeCell ref="H36:J36"/>
    <mergeCell ref="H33:J33"/>
    <mergeCell ref="B35:G35"/>
    <mergeCell ref="B36:G36"/>
    <mergeCell ref="H9:I9"/>
    <mergeCell ref="B10:G10"/>
    <mergeCell ref="H10:I10"/>
    <mergeCell ref="B34:G34"/>
    <mergeCell ref="B29:G29"/>
    <mergeCell ref="H22:I22"/>
    <mergeCell ref="B9:G9"/>
    <mergeCell ref="B15:G15"/>
    <mergeCell ref="B24:G24"/>
    <mergeCell ref="B19:G19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16:I16"/>
    <mergeCell ref="H44:I44"/>
    <mergeCell ref="B30:G30"/>
    <mergeCell ref="A4:J4"/>
    <mergeCell ref="H42:I42"/>
    <mergeCell ref="B43:J43"/>
    <mergeCell ref="A8:J8"/>
    <mergeCell ref="B25:G25"/>
    <mergeCell ref="H31:J31"/>
    <mergeCell ref="H32:J32"/>
    <mergeCell ref="B49:F49"/>
    <mergeCell ref="B67:J67"/>
    <mergeCell ref="H68:I68"/>
    <mergeCell ref="H69:I69"/>
    <mergeCell ref="B68:F68"/>
    <mergeCell ref="B69:F69"/>
    <mergeCell ref="B63:F63"/>
    <mergeCell ref="H63:I63"/>
    <mergeCell ref="B66:F66"/>
    <mergeCell ref="H66:I66"/>
    <mergeCell ref="B62:F62"/>
    <mergeCell ref="H58:I58"/>
    <mergeCell ref="B58:F58"/>
    <mergeCell ref="B60:F60"/>
    <mergeCell ref="H60:I60"/>
    <mergeCell ref="B59:J59"/>
    <mergeCell ref="H62:I62"/>
    <mergeCell ref="B18:G18"/>
    <mergeCell ref="B65:F65"/>
    <mergeCell ref="H65:I65"/>
    <mergeCell ref="B64:F64"/>
    <mergeCell ref="B21:G21"/>
    <mergeCell ref="H64:I64"/>
    <mergeCell ref="H25:I25"/>
    <mergeCell ref="A41:I41"/>
    <mergeCell ref="B61:F61"/>
    <mergeCell ref="H61:I61"/>
    <mergeCell ref="B33:G33"/>
    <mergeCell ref="B39:G39"/>
    <mergeCell ref="B37:G37"/>
    <mergeCell ref="A26:J26"/>
    <mergeCell ref="H29:J29"/>
    <mergeCell ref="B31:G31"/>
    <mergeCell ref="B32:G32"/>
    <mergeCell ref="H27:J27"/>
    <mergeCell ref="H37:J37"/>
    <mergeCell ref="B38:G38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73:I73"/>
    <mergeCell ref="B75:F75"/>
    <mergeCell ref="B73:F73"/>
    <mergeCell ref="B71:F71"/>
    <mergeCell ref="H71:I71"/>
    <mergeCell ref="B72:F72"/>
    <mergeCell ref="H5:I5"/>
    <mergeCell ref="H19:I19"/>
    <mergeCell ref="H11:I11"/>
    <mergeCell ref="H12:I12"/>
    <mergeCell ref="H13:I13"/>
    <mergeCell ref="H17:I17"/>
    <mergeCell ref="H20:I20"/>
    <mergeCell ref="B14:G14"/>
    <mergeCell ref="H14:I14"/>
    <mergeCell ref="B12:G12"/>
    <mergeCell ref="B13:G13"/>
    <mergeCell ref="B70:J70"/>
    <mergeCell ref="H18:I18"/>
    <mergeCell ref="H21:I21"/>
    <mergeCell ref="H15:I15"/>
    <mergeCell ref="H39:J3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2023-03-31T17:06:31Z</dcterms:modified>
</cp:coreProperties>
</file>