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<sst xmlns="http://schemas.openxmlformats.org/spreadsheetml/2006/main" count="182" uniqueCount="102">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</sst>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/>
    </xf>
    <xf numFmtId="0" fontId="0" fillId="0" borderId="3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2" sqref="H22:J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101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3420.03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1347.29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14474.69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276.37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5078.2299999999996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8516.11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5700.06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11607.39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10571.01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1026.74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0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0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0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62017.919999999998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40" zoomScaleNormal="100" zoomScaleSheetLayoutView="100" workbookViewId="0">
      <selection activeCell="H57" sqref="H57:I5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09" t="str">
        <f>'Форма 2.3.'!H3:J3</f>
        <v>ул. Победы, д. 5</v>
      </c>
      <c r="I2" s="110"/>
      <c r="J2" s="110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60">
        <v>43525</v>
      </c>
      <c r="I5" s="61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60">
        <v>43101</v>
      </c>
      <c r="I6" s="61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91">
        <v>0</v>
      </c>
      <c r="I11" s="91"/>
      <c r="J11" s="8" t="s">
        <v>8</v>
      </c>
    </row>
    <row r="12" spans="1:10" x14ac:dyDescent="0.25">
      <c r="A12" s="2">
        <v>7</v>
      </c>
      <c r="B12" s="92" t="s">
        <v>11</v>
      </c>
      <c r="C12" s="92"/>
      <c r="D12" s="92"/>
      <c r="E12" s="92"/>
      <c r="F12" s="92"/>
      <c r="G12" s="92"/>
      <c r="H12" s="93">
        <f>'Форма 2.3.'!H22:J22</f>
        <v>62017.919999999998</v>
      </c>
      <c r="I12" s="94"/>
      <c r="J12" s="25" t="s">
        <v>8</v>
      </c>
    </row>
    <row r="13" spans="1:10" x14ac:dyDescent="0.25">
      <c r="A13" s="1">
        <v>8</v>
      </c>
      <c r="B13" s="95" t="s">
        <v>12</v>
      </c>
      <c r="C13" s="95"/>
      <c r="D13" s="95"/>
      <c r="E13" s="95"/>
      <c r="F13" s="95"/>
      <c r="G13" s="95"/>
      <c r="H13" s="96">
        <f>H12-H14-H15</f>
        <v>51446.909999999996</v>
      </c>
      <c r="I13" s="96"/>
      <c r="J13" s="8" t="s">
        <v>8</v>
      </c>
    </row>
    <row r="14" spans="1:10" x14ac:dyDescent="0.25">
      <c r="A14" s="1">
        <v>9</v>
      </c>
      <c r="B14" s="95" t="s">
        <v>13</v>
      </c>
      <c r="C14" s="95"/>
      <c r="D14" s="95"/>
      <c r="E14" s="95"/>
      <c r="F14" s="95"/>
      <c r="G14" s="95"/>
      <c r="H14" s="96">
        <f>'Форма 2.3.'!H21:J21</f>
        <v>0</v>
      </c>
      <c r="I14" s="96"/>
      <c r="J14" s="8" t="s">
        <v>8</v>
      </c>
    </row>
    <row r="15" spans="1:10" x14ac:dyDescent="0.25">
      <c r="A15" s="1">
        <v>10</v>
      </c>
      <c r="B15" s="95" t="s">
        <v>14</v>
      </c>
      <c r="C15" s="95"/>
      <c r="D15" s="95"/>
      <c r="E15" s="95"/>
      <c r="F15" s="95"/>
      <c r="G15" s="95"/>
      <c r="H15" s="96">
        <f>'Форма 2.3.'!H17:J17</f>
        <v>10571.01</v>
      </c>
      <c r="I15" s="96"/>
      <c r="J15" s="8" t="s">
        <v>8</v>
      </c>
    </row>
    <row r="16" spans="1:10" x14ac:dyDescent="0.25">
      <c r="A16" s="2">
        <v>11</v>
      </c>
      <c r="B16" s="92" t="s">
        <v>15</v>
      </c>
      <c r="C16" s="92"/>
      <c r="D16" s="92"/>
      <c r="E16" s="92"/>
      <c r="F16" s="92"/>
      <c r="G16" s="92"/>
      <c r="H16" s="94"/>
      <c r="I16" s="94"/>
      <c r="J16" s="25" t="s">
        <v>8</v>
      </c>
    </row>
    <row r="17" spans="1:10" x14ac:dyDescent="0.25">
      <c r="A17" s="1">
        <v>12</v>
      </c>
      <c r="B17" s="95" t="s">
        <v>16</v>
      </c>
      <c r="C17" s="95"/>
      <c r="D17" s="95"/>
      <c r="E17" s="95"/>
      <c r="F17" s="95"/>
      <c r="G17" s="95"/>
      <c r="H17" s="144">
        <f>H11+H12-H25</f>
        <v>6354.3399999999965</v>
      </c>
      <c r="I17" s="145"/>
      <c r="J17" s="8" t="s">
        <v>8</v>
      </c>
    </row>
    <row r="18" spans="1:10" x14ac:dyDescent="0.25">
      <c r="A18" s="1">
        <v>13</v>
      </c>
      <c r="B18" s="95" t="s">
        <v>17</v>
      </c>
      <c r="C18" s="95"/>
      <c r="D18" s="95"/>
      <c r="E18" s="95"/>
      <c r="F18" s="95"/>
      <c r="G18" s="95"/>
      <c r="H18" s="132"/>
      <c r="I18" s="132"/>
      <c r="J18" s="8" t="s">
        <v>8</v>
      </c>
    </row>
    <row r="19" spans="1:10" x14ac:dyDescent="0.25">
      <c r="A19" s="1">
        <v>14</v>
      </c>
      <c r="B19" s="95" t="s">
        <v>18</v>
      </c>
      <c r="C19" s="95"/>
      <c r="D19" s="95"/>
      <c r="E19" s="95"/>
      <c r="F19" s="95"/>
      <c r="G19" s="95"/>
      <c r="H19" s="132"/>
      <c r="I19" s="132"/>
      <c r="J19" s="8" t="s">
        <v>8</v>
      </c>
    </row>
    <row r="20" spans="1:10" x14ac:dyDescent="0.25">
      <c r="A20" s="1">
        <v>15</v>
      </c>
      <c r="B20" s="95" t="s">
        <v>19</v>
      </c>
      <c r="C20" s="95"/>
      <c r="D20" s="95"/>
      <c r="E20" s="95"/>
      <c r="F20" s="95"/>
      <c r="G20" s="95"/>
      <c r="H20" s="132"/>
      <c r="I20" s="132"/>
      <c r="J20" s="8" t="s">
        <v>8</v>
      </c>
    </row>
    <row r="21" spans="1:10" x14ac:dyDescent="0.25">
      <c r="A21" s="1">
        <v>16</v>
      </c>
      <c r="B21" s="95" t="s">
        <v>20</v>
      </c>
      <c r="C21" s="95"/>
      <c r="D21" s="95"/>
      <c r="E21" s="95"/>
      <c r="F21" s="95"/>
      <c r="G21" s="95"/>
      <c r="H21" s="132"/>
      <c r="I21" s="132"/>
      <c r="J21" s="8" t="s">
        <v>8</v>
      </c>
    </row>
    <row r="22" spans="1:10" x14ac:dyDescent="0.25">
      <c r="A22" s="2">
        <v>17</v>
      </c>
      <c r="B22" s="92" t="s">
        <v>21</v>
      </c>
      <c r="C22" s="92"/>
      <c r="D22" s="92"/>
      <c r="E22" s="92"/>
      <c r="F22" s="92"/>
      <c r="G22" s="92"/>
      <c r="H22" s="94">
        <f>H17</f>
        <v>6354.3399999999965</v>
      </c>
      <c r="I22" s="94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55663.58</v>
      </c>
      <c r="I25" s="91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5" t="s">
        <v>25</v>
      </c>
      <c r="B27" s="115"/>
      <c r="C27" s="115"/>
      <c r="D27" s="115"/>
      <c r="E27" s="115"/>
      <c r="F27" s="115"/>
      <c r="G27" s="115"/>
      <c r="H27" s="116" t="s">
        <v>26</v>
      </c>
      <c r="I27" s="116"/>
      <c r="J27" s="116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100">
        <f>'Форма 2.3.'!H9:J9</f>
        <v>3420.03</v>
      </c>
      <c r="I28" s="101"/>
      <c r="J28" s="102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100">
        <f>'Форма 2.3.'!H10:J10</f>
        <v>1347.29</v>
      </c>
      <c r="I29" s="101"/>
      <c r="J29" s="102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100">
        <f>'Форма 2.3.'!H11:J11</f>
        <v>14474.69</v>
      </c>
      <c r="I30" s="101"/>
      <c r="J30" s="102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100">
        <f>'Форма 2.3.'!H12:J12</f>
        <v>276.37</v>
      </c>
      <c r="I31" s="101"/>
      <c r="J31" s="102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100">
        <f>'Форма 2.3.'!H13:J13</f>
        <v>5078.2299999999996</v>
      </c>
      <c r="I32" s="101"/>
      <c r="J32" s="102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100">
        <f>'Форма 2.3.'!H14:J14</f>
        <v>8516.11</v>
      </c>
      <c r="I33" s="101"/>
      <c r="J33" s="102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100">
        <f>'Форма 2.3.'!H15:J15</f>
        <v>5700.06</v>
      </c>
      <c r="I34" s="101"/>
      <c r="J34" s="102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100">
        <f>'Форма 2.3.'!H16:J16</f>
        <v>11607.39</v>
      </c>
      <c r="I35" s="101"/>
      <c r="J35" s="102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100">
        <f>'Форма 2.3.'!H17:J17</f>
        <v>10571.01</v>
      </c>
      <c r="I36" s="101"/>
      <c r="J36" s="102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100">
        <f>'Форма 2.3.'!H18:J18</f>
        <v>1026.74</v>
      </c>
      <c r="I37" s="101"/>
      <c r="J37" s="102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100">
        <f>'Форма 2.3.'!H19:J19</f>
        <v>0</v>
      </c>
      <c r="I38" s="101"/>
      <c r="J38" s="102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100">
        <f>'Форма 2.3.'!H20:J20</f>
        <v>0</v>
      </c>
      <c r="I39" s="101"/>
      <c r="J39" s="102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100">
        <f>'Форма 2.3.'!H21:J21</f>
        <v>0</v>
      </c>
      <c r="I40" s="101"/>
      <c r="J40" s="102"/>
    </row>
    <row r="41" spans="1:10" x14ac:dyDescent="0.25">
      <c r="A41" s="106" t="s">
        <v>27</v>
      </c>
      <c r="B41" s="107"/>
      <c r="C41" s="107"/>
      <c r="D41" s="107"/>
      <c r="E41" s="107"/>
      <c r="F41" s="107"/>
      <c r="G41" s="108"/>
      <c r="H41" s="114">
        <f>'Форма 2.3.'!H22:J22</f>
        <v>62017.919999999998</v>
      </c>
      <c r="I41" s="114"/>
      <c r="J41" s="114"/>
    </row>
    <row r="42" spans="1:10" s="12" customFormat="1" ht="16.5" x14ac:dyDescent="0.25">
      <c r="A42" s="54" t="s">
        <v>29</v>
      </c>
      <c r="B42" s="121"/>
      <c r="C42" s="121"/>
      <c r="D42" s="121"/>
      <c r="E42" s="121"/>
      <c r="F42" s="121"/>
      <c r="G42" s="121"/>
      <c r="H42" s="121"/>
      <c r="I42" s="121"/>
      <c r="J42" s="52">
        <f>J45+J46+J47+J55+J56+J57+J58+J59+J61+J62+J63+J64+J65+J66+J67+J68+J70+J71+J73+J74+J75</f>
        <v>17.790000000000003</v>
      </c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97" t="s">
        <v>67</v>
      </c>
      <c r="C45" s="97"/>
      <c r="D45" s="97"/>
      <c r="E45" s="97"/>
      <c r="F45" s="97"/>
      <c r="G45" s="40" t="s">
        <v>68</v>
      </c>
      <c r="H45" s="122" t="s">
        <v>57</v>
      </c>
      <c r="I45" s="122"/>
      <c r="J45" s="48">
        <v>0.24</v>
      </c>
    </row>
    <row r="46" spans="1:10" s="11" customFormat="1" ht="28.9" customHeight="1" x14ac:dyDescent="0.25">
      <c r="A46" s="46"/>
      <c r="B46" s="103" t="s">
        <v>96</v>
      </c>
      <c r="C46" s="104"/>
      <c r="D46" s="104"/>
      <c r="E46" s="104"/>
      <c r="F46" s="105"/>
      <c r="G46" s="47" t="s">
        <v>76</v>
      </c>
      <c r="H46" s="86" t="s">
        <v>57</v>
      </c>
      <c r="I46" s="87"/>
      <c r="J46" s="48">
        <v>0</v>
      </c>
    </row>
    <row r="47" spans="1:10" s="11" customFormat="1" ht="28.9" customHeight="1" x14ac:dyDescent="0.25">
      <c r="A47" s="46"/>
      <c r="B47" s="103" t="s">
        <v>69</v>
      </c>
      <c r="C47" s="104"/>
      <c r="D47" s="104"/>
      <c r="E47" s="104"/>
      <c r="F47" s="105"/>
      <c r="G47" s="47" t="s">
        <v>56</v>
      </c>
      <c r="H47" s="86" t="s">
        <v>57</v>
      </c>
      <c r="I47" s="87"/>
      <c r="J47" s="48">
        <v>0.75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0"/>
      <c r="C49" s="120"/>
      <c r="D49" s="120"/>
      <c r="E49" s="120"/>
      <c r="F49" s="120"/>
      <c r="G49" s="31" t="s">
        <v>38</v>
      </c>
      <c r="H49" s="99"/>
      <c r="I49" s="99"/>
      <c r="J49" s="30"/>
    </row>
    <row r="50" spans="1:10" s="4" customFormat="1" ht="28.9" hidden="1" customHeight="1" x14ac:dyDescent="0.25">
      <c r="A50" s="8" t="s">
        <v>36</v>
      </c>
      <c r="B50" s="120"/>
      <c r="C50" s="120"/>
      <c r="D50" s="120"/>
      <c r="E50" s="120"/>
      <c r="F50" s="120"/>
      <c r="G50" s="31" t="s">
        <v>38</v>
      </c>
      <c r="H50" s="99"/>
      <c r="I50" s="99"/>
      <c r="J50" s="30"/>
    </row>
    <row r="51" spans="1:10" s="4" customFormat="1" ht="28.9" hidden="1" customHeight="1" x14ac:dyDescent="0.25">
      <c r="A51" s="8" t="s">
        <v>37</v>
      </c>
      <c r="B51" s="120"/>
      <c r="C51" s="120"/>
      <c r="D51" s="120"/>
      <c r="E51" s="120"/>
      <c r="F51" s="120"/>
      <c r="G51" s="31" t="s">
        <v>38</v>
      </c>
      <c r="H51" s="99"/>
      <c r="I51" s="99"/>
      <c r="J51" s="30"/>
    </row>
    <row r="52" spans="1:10" s="4" customFormat="1" ht="28.9" hidden="1" customHeight="1" x14ac:dyDescent="0.25">
      <c r="A52" s="8" t="s">
        <v>45</v>
      </c>
      <c r="B52" s="98"/>
      <c r="C52" s="98"/>
      <c r="D52" s="98"/>
      <c r="E52" s="98"/>
      <c r="F52" s="98"/>
      <c r="G52" s="16" t="s">
        <v>38</v>
      </c>
      <c r="H52" s="99"/>
      <c r="I52" s="99"/>
      <c r="J52" s="30"/>
    </row>
    <row r="53" spans="1:10" s="4" customFormat="1" ht="28.9" hidden="1" customHeight="1" x14ac:dyDescent="0.25">
      <c r="A53" s="8" t="s">
        <v>46</v>
      </c>
      <c r="B53" s="98"/>
      <c r="C53" s="98"/>
      <c r="D53" s="98"/>
      <c r="E53" s="98"/>
      <c r="F53" s="98"/>
      <c r="G53" s="16" t="s">
        <v>38</v>
      </c>
      <c r="H53" s="99"/>
      <c r="I53" s="99"/>
      <c r="J53" s="30"/>
    </row>
    <row r="54" spans="1:10" s="11" customFormat="1" ht="33" customHeight="1" x14ac:dyDescent="0.25">
      <c r="A54" s="15">
        <v>35</v>
      </c>
      <c r="B54" s="111" t="s">
        <v>53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41"/>
      <c r="B55" s="88" t="s">
        <v>71</v>
      </c>
      <c r="C55" s="89"/>
      <c r="D55" s="89"/>
      <c r="E55" s="89"/>
      <c r="F55" s="90"/>
      <c r="G55" s="41" t="s">
        <v>72</v>
      </c>
      <c r="H55" s="86" t="s">
        <v>57</v>
      </c>
      <c r="I55" s="87"/>
      <c r="J55" s="48">
        <v>0.39</v>
      </c>
    </row>
    <row r="56" spans="1:10" s="11" customFormat="1" ht="31.5" customHeight="1" x14ac:dyDescent="0.25">
      <c r="A56" s="41"/>
      <c r="B56" s="83" t="s">
        <v>73</v>
      </c>
      <c r="C56" s="84"/>
      <c r="D56" s="84"/>
      <c r="E56" s="84"/>
      <c r="F56" s="85"/>
      <c r="G56" s="40" t="s">
        <v>74</v>
      </c>
      <c r="H56" s="86" t="s">
        <v>57</v>
      </c>
      <c r="I56" s="87"/>
      <c r="J56" s="48">
        <v>1.84</v>
      </c>
    </row>
    <row r="57" spans="1:10" s="11" customFormat="1" ht="45" customHeight="1" x14ac:dyDescent="0.25">
      <c r="A57" s="41"/>
      <c r="B57" s="83" t="s">
        <v>75</v>
      </c>
      <c r="C57" s="84"/>
      <c r="D57" s="84"/>
      <c r="E57" s="84"/>
      <c r="F57" s="85"/>
      <c r="G57" s="41" t="s">
        <v>76</v>
      </c>
      <c r="H57" s="86" t="s">
        <v>57</v>
      </c>
      <c r="I57" s="87"/>
      <c r="J57" s="48">
        <v>1.43</v>
      </c>
    </row>
    <row r="58" spans="1:10" s="11" customFormat="1" x14ac:dyDescent="0.25">
      <c r="A58" s="41"/>
      <c r="B58" s="88" t="s">
        <v>79</v>
      </c>
      <c r="C58" s="89"/>
      <c r="D58" s="89"/>
      <c r="E58" s="89"/>
      <c r="F58" s="90"/>
      <c r="G58" s="41" t="s">
        <v>56</v>
      </c>
      <c r="H58" s="86" t="s">
        <v>57</v>
      </c>
      <c r="I58" s="87"/>
      <c r="J58" s="48">
        <v>0.92</v>
      </c>
    </row>
    <row r="59" spans="1:10" s="11" customFormat="1" ht="16.5" customHeight="1" x14ac:dyDescent="0.25">
      <c r="A59" s="41"/>
      <c r="B59" s="88" t="s">
        <v>77</v>
      </c>
      <c r="C59" s="89"/>
      <c r="D59" s="89"/>
      <c r="E59" s="89"/>
      <c r="F59" s="90"/>
      <c r="G59" s="41" t="s">
        <v>78</v>
      </c>
      <c r="H59" s="86" t="s">
        <v>57</v>
      </c>
      <c r="I59" s="87"/>
      <c r="J59" s="48">
        <v>0.08</v>
      </c>
    </row>
    <row r="60" spans="1:10" s="11" customFormat="1" x14ac:dyDescent="0.25">
      <c r="A60" s="15">
        <v>36</v>
      </c>
      <c r="B60" s="128" t="s">
        <v>80</v>
      </c>
      <c r="C60" s="129"/>
      <c r="D60" s="129"/>
      <c r="E60" s="129"/>
      <c r="F60" s="129"/>
      <c r="G60" s="129"/>
      <c r="H60" s="129"/>
      <c r="I60" s="129"/>
      <c r="J60" s="130"/>
    </row>
    <row r="61" spans="1:10" s="42" customFormat="1" ht="12.75" x14ac:dyDescent="0.25">
      <c r="A61" s="41"/>
      <c r="B61" s="103" t="s">
        <v>81</v>
      </c>
      <c r="C61" s="104"/>
      <c r="D61" s="104"/>
      <c r="E61" s="104"/>
      <c r="F61" s="105"/>
      <c r="G61" s="41" t="s">
        <v>82</v>
      </c>
      <c r="H61" s="86" t="s">
        <v>57</v>
      </c>
      <c r="I61" s="87"/>
      <c r="J61" s="48">
        <v>1.47</v>
      </c>
    </row>
    <row r="62" spans="1:10" s="42" customFormat="1" ht="12.75" x14ac:dyDescent="0.25">
      <c r="A62" s="41"/>
      <c r="B62" s="103" t="s">
        <v>83</v>
      </c>
      <c r="C62" s="104"/>
      <c r="D62" s="104"/>
      <c r="E62" s="104"/>
      <c r="F62" s="105"/>
      <c r="G62" s="41" t="s">
        <v>84</v>
      </c>
      <c r="H62" s="86" t="s">
        <v>57</v>
      </c>
      <c r="I62" s="87"/>
      <c r="J62" s="48">
        <v>1.81</v>
      </c>
    </row>
    <row r="63" spans="1:10" s="42" customFormat="1" ht="12.75" x14ac:dyDescent="0.25">
      <c r="A63" s="41"/>
      <c r="B63" s="103" t="s">
        <v>85</v>
      </c>
      <c r="C63" s="104"/>
      <c r="D63" s="104"/>
      <c r="E63" s="104"/>
      <c r="F63" s="105"/>
      <c r="G63" s="41" t="s">
        <v>84</v>
      </c>
      <c r="H63" s="86" t="s">
        <v>57</v>
      </c>
      <c r="I63" s="87"/>
      <c r="J63" s="48">
        <v>0.47</v>
      </c>
    </row>
    <row r="64" spans="1:10" s="42" customFormat="1" ht="12.75" x14ac:dyDescent="0.25">
      <c r="A64" s="41"/>
      <c r="B64" s="127" t="s">
        <v>60</v>
      </c>
      <c r="C64" s="127"/>
      <c r="D64" s="127"/>
      <c r="E64" s="127"/>
      <c r="F64" s="127"/>
      <c r="G64" s="41" t="s">
        <v>58</v>
      </c>
      <c r="H64" s="86" t="s">
        <v>57</v>
      </c>
      <c r="I64" s="87"/>
      <c r="J64" s="49">
        <v>1.67</v>
      </c>
    </row>
    <row r="65" spans="1:10" s="42" customFormat="1" ht="12.75" x14ac:dyDescent="0.25">
      <c r="A65" s="45"/>
      <c r="B65" s="127" t="s">
        <v>61</v>
      </c>
      <c r="C65" s="127"/>
      <c r="D65" s="127"/>
      <c r="E65" s="127"/>
      <c r="F65" s="127"/>
      <c r="G65" s="45" t="s">
        <v>86</v>
      </c>
      <c r="H65" s="122" t="s">
        <v>57</v>
      </c>
      <c r="I65" s="122"/>
      <c r="J65" s="50">
        <v>3.36</v>
      </c>
    </row>
    <row r="66" spans="1:10" s="42" customFormat="1" ht="12.75" x14ac:dyDescent="0.25">
      <c r="A66" s="45"/>
      <c r="B66" s="127" t="s">
        <v>97</v>
      </c>
      <c r="C66" s="127"/>
      <c r="D66" s="127"/>
      <c r="E66" s="127"/>
      <c r="F66" s="127"/>
      <c r="G66" s="45" t="s">
        <v>68</v>
      </c>
      <c r="H66" s="122" t="s">
        <v>57</v>
      </c>
      <c r="I66" s="122"/>
      <c r="J66" s="50">
        <v>0</v>
      </c>
    </row>
    <row r="67" spans="1:10" s="42" customFormat="1" ht="12.75" x14ac:dyDescent="0.25">
      <c r="A67" s="45"/>
      <c r="B67" s="127" t="s">
        <v>98</v>
      </c>
      <c r="C67" s="127"/>
      <c r="D67" s="127"/>
      <c r="E67" s="127"/>
      <c r="F67" s="127"/>
      <c r="G67" s="45" t="s">
        <v>76</v>
      </c>
      <c r="H67" s="122" t="s">
        <v>57</v>
      </c>
      <c r="I67" s="122"/>
      <c r="J67" s="50">
        <v>0</v>
      </c>
    </row>
    <row r="68" spans="1:10" s="42" customFormat="1" ht="12.75" x14ac:dyDescent="0.25">
      <c r="A68" s="41"/>
      <c r="B68" s="127" t="s">
        <v>99</v>
      </c>
      <c r="C68" s="127"/>
      <c r="D68" s="127"/>
      <c r="E68" s="127"/>
      <c r="F68" s="127"/>
      <c r="G68" s="41" t="s">
        <v>56</v>
      </c>
      <c r="H68" s="122" t="s">
        <v>57</v>
      </c>
      <c r="I68" s="122"/>
      <c r="J68" s="50">
        <v>0</v>
      </c>
    </row>
    <row r="69" spans="1:10" s="11" customFormat="1" x14ac:dyDescent="0.25">
      <c r="A69" s="15">
        <v>37</v>
      </c>
      <c r="B69" s="123" t="s">
        <v>55</v>
      </c>
      <c r="C69" s="124"/>
      <c r="D69" s="124"/>
      <c r="E69" s="124"/>
      <c r="F69" s="124"/>
      <c r="G69" s="124"/>
      <c r="H69" s="124"/>
      <c r="I69" s="124"/>
      <c r="J69" s="125"/>
    </row>
    <row r="70" spans="1:10" s="43" customFormat="1" ht="12.75" x14ac:dyDescent="0.2">
      <c r="A70" s="41"/>
      <c r="B70" s="127" t="s">
        <v>87</v>
      </c>
      <c r="C70" s="127"/>
      <c r="D70" s="127"/>
      <c r="E70" s="127"/>
      <c r="F70" s="127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127" t="s">
        <v>88</v>
      </c>
      <c r="C71" s="127"/>
      <c r="D71" s="127"/>
      <c r="E71" s="127"/>
      <c r="F71" s="127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123" t="s">
        <v>89</v>
      </c>
      <c r="C72" s="124"/>
      <c r="D72" s="124"/>
      <c r="E72" s="124"/>
      <c r="F72" s="124"/>
      <c r="G72" s="124"/>
      <c r="H72" s="124"/>
      <c r="I72" s="124"/>
      <c r="J72" s="125"/>
    </row>
    <row r="73" spans="1:10" s="43" customFormat="1" ht="12.75" x14ac:dyDescent="0.2">
      <c r="A73" s="41"/>
      <c r="B73" s="153" t="s">
        <v>90</v>
      </c>
      <c r="C73" s="153"/>
      <c r="D73" s="153"/>
      <c r="E73" s="153"/>
      <c r="F73" s="153"/>
      <c r="G73" s="41" t="s">
        <v>91</v>
      </c>
      <c r="H73" s="122" t="s">
        <v>59</v>
      </c>
      <c r="I73" s="122"/>
      <c r="J73" s="50">
        <v>0.3</v>
      </c>
    </row>
    <row r="74" spans="1:10" s="43" customFormat="1" ht="12.75" x14ac:dyDescent="0.2">
      <c r="A74" s="41"/>
      <c r="B74" s="153" t="s">
        <v>94</v>
      </c>
      <c r="C74" s="153"/>
      <c r="D74" s="153"/>
      <c r="E74" s="153"/>
      <c r="F74" s="153"/>
      <c r="G74" s="41" t="s">
        <v>91</v>
      </c>
      <c r="H74" s="122" t="s">
        <v>59</v>
      </c>
      <c r="I74" s="122"/>
      <c r="J74" s="50">
        <v>0</v>
      </c>
    </row>
    <row r="75" spans="1:10" s="43" customFormat="1" ht="12.75" x14ac:dyDescent="0.2">
      <c r="A75" s="41"/>
      <c r="B75" s="153" t="s">
        <v>95</v>
      </c>
      <c r="C75" s="153"/>
      <c r="D75" s="153"/>
      <c r="E75" s="153"/>
      <c r="F75" s="153"/>
      <c r="G75" s="41" t="s">
        <v>91</v>
      </c>
      <c r="H75" s="122" t="s">
        <v>59</v>
      </c>
      <c r="I75" s="122"/>
      <c r="J75" s="50">
        <v>0</v>
      </c>
    </row>
    <row r="76" spans="1:10" s="11" customFormat="1" ht="15.75" customHeight="1" x14ac:dyDescent="0.25">
      <c r="A76" s="15">
        <v>39</v>
      </c>
      <c r="B76" s="123" t="s">
        <v>100</v>
      </c>
      <c r="C76" s="124"/>
      <c r="D76" s="124"/>
      <c r="E76" s="124"/>
      <c r="F76" s="124"/>
      <c r="G76" s="124"/>
      <c r="H76" s="124"/>
      <c r="I76" s="124"/>
      <c r="J76" s="125"/>
    </row>
    <row r="77" spans="1:10" s="43" customFormat="1" ht="12.75" x14ac:dyDescent="0.2">
      <c r="A77" s="51"/>
      <c r="B77" s="153"/>
      <c r="C77" s="153"/>
      <c r="D77" s="153"/>
      <c r="E77" s="153"/>
      <c r="F77" s="153"/>
      <c r="G77" s="51"/>
      <c r="H77" s="122"/>
      <c r="I77" s="122"/>
      <c r="J77" s="50"/>
    </row>
    <row r="78" spans="1:10" s="11" customFormat="1" ht="25.15" customHeight="1" x14ac:dyDescent="0.25">
      <c r="A78" s="15">
        <v>40</v>
      </c>
      <c r="B78" s="123" t="s">
        <v>39</v>
      </c>
      <c r="C78" s="124"/>
      <c r="D78" s="124"/>
      <c r="E78" s="124"/>
      <c r="F78" s="124"/>
      <c r="G78" s="124"/>
      <c r="H78" s="124"/>
      <c r="I78" s="124"/>
      <c r="J78" s="125"/>
    </row>
    <row r="79" spans="1:10" s="4" customFormat="1" x14ac:dyDescent="0.25">
      <c r="A79" s="17"/>
      <c r="B79" s="146" t="s">
        <v>40</v>
      </c>
      <c r="C79" s="146"/>
      <c r="D79" s="146"/>
      <c r="E79" s="146"/>
      <c r="F79" s="146"/>
      <c r="G79" s="22" t="s">
        <v>44</v>
      </c>
      <c r="H79" s="147">
        <v>0</v>
      </c>
      <c r="I79" s="148"/>
      <c r="J79" s="149"/>
    </row>
    <row r="80" spans="1:10" s="4" customFormat="1" x14ac:dyDescent="0.25">
      <c r="A80" s="17"/>
      <c r="B80" s="146" t="s">
        <v>41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42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43</v>
      </c>
      <c r="C82" s="146"/>
      <c r="D82" s="146"/>
      <c r="E82" s="146"/>
      <c r="F82" s="146"/>
      <c r="G82" s="24" t="s">
        <v>8</v>
      </c>
      <c r="H82" s="150">
        <v>0</v>
      </c>
      <c r="I82" s="151"/>
      <c r="J82" s="152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2019-03-21T06:23:26Z</dcterms:modified>
</cp:coreProperties>
</file>