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<sst xmlns="http://schemas.openxmlformats.org/spreadsheetml/2006/main" count="183" uniqueCount="103">
  <si>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</si>
  <si>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</si>
  <si>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</si>
  <si>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</si>
  <si>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</si>
  <si>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</si>
  <si>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</si>
  <si>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</si>
  <si>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</si>
  <si>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</si>
  <si>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</si>
  <si>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</si>
  <si>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</si>
  <si>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</si>
  <si>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</si>
  <si>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</si>
  <si>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</si>
  <si>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</si>
  <si>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</si>
  <si>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</si>
  <si>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</si>
  <si>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</si>
  <si>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</si>
  <si>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</si>
  <si>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</si>
  <si>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</si>
  <si>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</si>
  <si>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</si>
  <si>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</si>
  <si>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</si>
  <si>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</si>
  <si>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</si>
  <si>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</si>
  <si>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</si>
  <si>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</si>
  <si>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</si>
  <si>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</si>
  <si>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</si>
  <si>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</si>
  <si>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</si>
  <si>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</si>
  <si>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</si>
  <si>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</si>
  <si>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</si>
  <si>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</si>
  <si>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</si>
  <si>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</si>
  <si>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</si>
  <si>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</si>
  <si>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</si>
  <si>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</si>
  <si>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</si>
  <si>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</si>
  <si>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</si>
  <si>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</si>
  <si>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</si>
  <si>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</si>
  <si>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</si>
  <si>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</si>
  <si>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</si>
  <si>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</si>
  <si>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</si>
  <si>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</si>
  <si>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</si>
  <si>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</si>
  <si>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</si>
  <si>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</si>
  <si>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</si>
  <si>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</si>
  <si>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</si>
  <si>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</si>
  <si>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</si>
  <si>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</si>
  <si>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</si>
  <si>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</si>
  <si>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</si>
  <si>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</si>
  <si>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</si>
  <si>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</si>
  <si>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</si>
  <si>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</si>
  <si>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</si>
  <si>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</si>
  <si>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</si>
  <si>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</si>
  <si>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</si>
  <si>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</si>
  <si>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</si>
  <si>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</si>
  <si>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</si>
  <si>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</si>
  <si>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</si>
  <si>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</si>
  <si>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</si>
  <si>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</si>
  <si>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</si>
  <si>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</si>
  <si>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</si>
  <si>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</si>
  <si>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</si>
  <si>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</si>
  <si>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Чапаева, д. 1</t>
  </si>
  <si>
    <t>Теплосеть чердак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</si>
</sst>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19950.86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7680.61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84018.4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1404.99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2716.31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28661.8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30909.78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63505.55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66971.19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13587.78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0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0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94982.66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414389.93000000005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38" zoomScaleNormal="100" zoomScaleSheetLayoutView="100" workbookViewId="0">
      <selection activeCell="B78" sqref="B78:J7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Чапаева, д. 1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65289.42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414389.93000000005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252436.08000000002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94982.66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66971.19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444746.18000000005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444746.18000000005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34933.17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4">
        <f>'Форма 2.3.'!H9:J9</f>
        <v>19950.86</v>
      </c>
      <c r="I28" s="135"/>
      <c r="J28" s="136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4">
        <f>'Форма 2.3.'!H10:J10</f>
        <v>7680.61</v>
      </c>
      <c r="I29" s="135"/>
      <c r="J29" s="136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4">
        <f>'Форма 2.3.'!H11:J11</f>
        <v>84018.4</v>
      </c>
      <c r="I30" s="135"/>
      <c r="J30" s="136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4">
        <f>'Форма 2.3.'!H12:J12</f>
        <v>1404.99</v>
      </c>
      <c r="I31" s="135"/>
      <c r="J31" s="136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4">
        <f>'Форма 2.3.'!H13:J13</f>
        <v>2716.31</v>
      </c>
      <c r="I32" s="135"/>
      <c r="J32" s="136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4">
        <f>'Форма 2.3.'!H14:J14</f>
        <v>28661.8</v>
      </c>
      <c r="I33" s="135"/>
      <c r="J33" s="136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4">
        <f>'Форма 2.3.'!H15:J15</f>
        <v>30909.78</v>
      </c>
      <c r="I34" s="135"/>
      <c r="J34" s="136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4">
        <f>'Форма 2.3.'!H16:J16</f>
        <v>63505.55</v>
      </c>
      <c r="I35" s="135"/>
      <c r="J35" s="136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4">
        <f>'Форма 2.3.'!H17:J17</f>
        <v>66971.19</v>
      </c>
      <c r="I36" s="135"/>
      <c r="J36" s="136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4">
        <f>'Форма 2.3.'!H18:J18</f>
        <v>13587.78</v>
      </c>
      <c r="I37" s="135"/>
      <c r="J37" s="136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4">
        <f>'Форма 2.3.'!H19:J19</f>
        <v>0</v>
      </c>
      <c r="I38" s="135"/>
      <c r="J38" s="136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4">
        <f>'Форма 2.3.'!H20:J20</f>
        <v>0</v>
      </c>
      <c r="I39" s="135"/>
      <c r="J39" s="136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4">
        <f>'Форма 2.3.'!H21:J21</f>
        <v>94982.66</v>
      </c>
      <c r="I40" s="135"/>
      <c r="J40" s="136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414389.93000000005</v>
      </c>
      <c r="I41" s="146"/>
      <c r="J41" s="146"/>
    </row>
    <row r="42" spans="1:10" s="12" customFormat="1" ht="16.5" x14ac:dyDescent="0.25">
      <c r="A42" s="70" t="s">
        <v>29</v>
      </c>
      <c r="B42" s="133"/>
      <c r="C42" s="133"/>
      <c r="D42" s="133"/>
      <c r="E42" s="133"/>
      <c r="F42" s="133"/>
      <c r="G42" s="133"/>
      <c r="H42" s="133"/>
      <c r="I42" s="133"/>
      <c r="J42" s="52">
        <f>J45+J46+J47+J55+J56+J57+J58+J59+J61+J62+J63+J64+J65+J66+J67+J68+J70+J71+J73+J74+J75</f>
        <v>17.229999999999997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0.27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0.8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0.36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2.4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0.92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0.28999999999999998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0.96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0.18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1.65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0.68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0.79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 t="s">
        <v>102</v>
      </c>
      <c r="C77" s="94"/>
      <c r="D77" s="94"/>
      <c r="E77" s="94"/>
      <c r="F77" s="94"/>
      <c r="G77" s="51"/>
      <c r="H77" s="95"/>
      <c r="I77" s="95"/>
      <c r="J77" s="50">
        <v>11.07</v>
      </c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2019-03-21T07:40:21Z</dcterms:modified>
</cp:coreProperties>
</file>